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29.10" sheetId="1" r:id="rId1"/>
  </sheets>
  <calcPr calcId="144525"/>
</workbook>
</file>

<file path=xl/sharedStrings.xml><?xml version="1.0" encoding="utf-8"?>
<sst xmlns="http://schemas.openxmlformats.org/spreadsheetml/2006/main" count="133" uniqueCount="113">
  <si>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</si>
  <si>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</si>
  <si>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</si>
  <si>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</si>
  <si>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</si>
  <si>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</si>
  <si>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</si>
  <si>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</si>
  <si>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</si>
  <si>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</si>
  <si>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</si>
  <si>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</si>
  <si>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</si>
  <si>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</si>
  <si>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</si>
  <si>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</si>
  <si>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Кофейный напиток с молоком</t>
  </si>
  <si>
    <t>хлеб</t>
  </si>
  <si>
    <t>Хлеб пшеничный</t>
  </si>
  <si>
    <t>Сыр (порц.)</t>
  </si>
  <si>
    <t>Обед</t>
  </si>
  <si>
    <t>закуска</t>
  </si>
  <si>
    <t>Салат картофельный с морковью и зеленым  горошком</t>
  </si>
  <si>
    <t>1 блюдо</t>
  </si>
  <si>
    <t>Рассольник</t>
  </si>
  <si>
    <t>2 блюдо</t>
  </si>
  <si>
    <t>Голубцы "Уралочка"</t>
  </si>
  <si>
    <t>гарнир</t>
  </si>
  <si>
    <t>Каша гречневая</t>
  </si>
  <si>
    <t>Компот из сухофруктов</t>
  </si>
  <si>
    <t>хлеб бел.</t>
  </si>
  <si>
    <t>хлеб черн.</t>
  </si>
  <si>
    <t>Хлеб ржаной</t>
  </si>
  <si>
    <t>МОУ Зямбайгуртская СОШ имени В. Е. Калинина  дошкольная группа</t>
  </si>
  <si>
    <t>Выход, г дети до 3лет/ старше 3лет</t>
  </si>
  <si>
    <t>гор.блюдо</t>
  </si>
  <si>
    <t>каша молочная ячневая</t>
  </si>
  <si>
    <t>155/200</t>
  </si>
  <si>
    <t>8,94</t>
  </si>
  <si>
    <t>160,54/169</t>
  </si>
  <si>
    <t>3,3/4,39</t>
  </si>
  <si>
    <t>4,06/4,2</t>
  </si>
  <si>
    <t>21,24/28,3</t>
  </si>
  <si>
    <t>кофейный напиток с молоком</t>
  </si>
  <si>
    <t>150/180</t>
  </si>
  <si>
    <t>4,41</t>
  </si>
  <si>
    <t>70/91</t>
  </si>
  <si>
    <t>2,34/2,85</t>
  </si>
  <si>
    <t>2/2,41</t>
  </si>
  <si>
    <t>10,63/14,36</t>
  </si>
  <si>
    <t>хлеб пшеничный</t>
  </si>
  <si>
    <t>30/40</t>
  </si>
  <si>
    <t>59/79</t>
  </si>
  <si>
    <t>2,55/3,4</t>
  </si>
  <si>
    <t>0,48/0,64</t>
  </si>
  <si>
    <t>11,10/14,8</t>
  </si>
  <si>
    <t>масло сливочное (порц)</t>
  </si>
  <si>
    <t>5/10</t>
  </si>
  <si>
    <t>6,30</t>
  </si>
  <si>
    <t>33,05/66,1</t>
  </si>
  <si>
    <t>0,065/0,13</t>
  </si>
  <si>
    <t>3,6/7,25</t>
  </si>
  <si>
    <t>0/0</t>
  </si>
  <si>
    <t>щи из свежей капусты с картофелем со сметаной</t>
  </si>
  <si>
    <t>150/250</t>
  </si>
  <si>
    <t>20,78</t>
  </si>
  <si>
    <t>30,5/50,9</t>
  </si>
  <si>
    <t>1,04/1,74</t>
  </si>
  <si>
    <t>2,93/4,89</t>
  </si>
  <si>
    <t>5,08/8,48</t>
  </si>
  <si>
    <t>макаронные изделия отварные со сливочным маслом</t>
  </si>
  <si>
    <t>120/150</t>
  </si>
  <si>
    <t>5,40</t>
  </si>
  <si>
    <t>127,02/158,78</t>
  </si>
  <si>
    <t>4,6/5,76</t>
  </si>
  <si>
    <t>0,65/0,82</t>
  </si>
  <si>
    <t>24,9/31,14</t>
  </si>
  <si>
    <t>Гуляш из говядины</t>
  </si>
  <si>
    <t>60/80</t>
  </si>
  <si>
    <t>27,52</t>
  </si>
  <si>
    <t>139,00/183</t>
  </si>
  <si>
    <t>9,32/12,44</t>
  </si>
  <si>
    <t>7,07/9,24</t>
  </si>
  <si>
    <t>9,64/12,56</t>
  </si>
  <si>
    <t>3 блюдо</t>
  </si>
  <si>
    <t>компот из шиповника</t>
  </si>
  <si>
    <t>84/100,8</t>
  </si>
  <si>
    <t>0,18/0,22</t>
  </si>
  <si>
    <t>0,08/0,1</t>
  </si>
  <si>
    <t>20,64/24,8</t>
  </si>
  <si>
    <t xml:space="preserve">хлеб </t>
  </si>
  <si>
    <t>20/30</t>
  </si>
  <si>
    <t>39/59</t>
  </si>
  <si>
    <t>1,7/2,55</t>
  </si>
  <si>
    <t>0,32/0,48</t>
  </si>
  <si>
    <t>7,4/11,1</t>
  </si>
  <si>
    <t>Полдник</t>
  </si>
  <si>
    <t>выпечка</t>
  </si>
  <si>
    <t>Печенье</t>
  </si>
  <si>
    <t>40/40</t>
  </si>
  <si>
    <t>9,80</t>
  </si>
  <si>
    <t>37/55,5</t>
  </si>
  <si>
    <t>0,79/1,18</t>
  </si>
  <si>
    <t>2,1/3,15</t>
  </si>
  <si>
    <t>3,91/5,86</t>
  </si>
  <si>
    <t>напиток</t>
  </si>
  <si>
    <t>Чай с сахаром</t>
  </si>
  <si>
    <t>6,04</t>
  </si>
  <si>
    <t>67,05/80,5</t>
  </si>
  <si>
    <t>0,04/0,06</t>
  </si>
  <si>
    <t>0,01/0,02</t>
  </si>
  <si>
    <t>6,99/9,99</t>
  </si>
  <si>
    <t>95,86</t>
  </si>
</sst>
</file>

<file path=xl/styles.xml><?xml version="1.0" encoding="utf-8"?>
<styleSheet xmlns="http://schemas.openxmlformats.org/spreadsheetml/2006/main">
  <numFmts count="5">
    <numFmt numFmtId="176" formatCode="_-* #\ ##0.00_-;\-* #\ ##0.00_-;_-* &quot;-&quot;??_-;_-@_-"/>
    <numFmt numFmtId="177" formatCode="_-* #\ ##0\ &quot;₽&quot;_-;\-* #\ ##0\ &quot;₽&quot;_-;_-* \-\ &quot;₽&quot;_-;_-@_-"/>
    <numFmt numFmtId="178" formatCode="_-* #\ ##0.00\ &quot;₽&quot;_-;\-* #\ ##0.00\ &quot;₽&quot;_-;_-* \-??\ &quot;₽&quot;_-;_-@_-"/>
    <numFmt numFmtId="179" formatCode="_-* #\ ##0_-;\-* #\ ##0_-;_-* &quot;-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7" fillId="5" borderId="2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27" applyNumberFormat="0" applyAlignment="0" applyProtection="0">
      <alignment vertical="center"/>
    </xf>
    <xf numFmtId="0" fontId="18" fillId="16" borderId="32" applyNumberFormat="0" applyAlignment="0" applyProtection="0">
      <alignment vertical="center"/>
    </xf>
    <xf numFmtId="0" fontId="17" fillId="5" borderId="27" applyNumberFormat="0" applyAlignment="0" applyProtection="0">
      <alignment vertical="center"/>
    </xf>
    <xf numFmtId="0" fontId="4" fillId="0" borderId="2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2" borderId="14" xfId="0" applyFont="1" applyFill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/>
    <xf numFmtId="0" fontId="0" fillId="2" borderId="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0" xfId="0" applyFill="1">
      <alignment vertical="center"/>
    </xf>
    <xf numFmtId="2" fontId="1" fillId="2" borderId="9" xfId="0" applyNumberFormat="1" applyFont="1" applyFill="1" applyBorder="1" applyAlignment="1" applyProtection="1">
      <protection locked="0"/>
    </xf>
    <xf numFmtId="0" fontId="0" fillId="0" borderId="1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2" borderId="16" xfId="0" applyFont="1" applyFill="1" applyBorder="1" applyAlignment="1"/>
    <xf numFmtId="0" fontId="2" fillId="2" borderId="16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wrapText="1"/>
    </xf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protection locked="0"/>
    </xf>
    <xf numFmtId="49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/>
    </xf>
    <xf numFmtId="0" fontId="2" fillId="2" borderId="16" xfId="0" applyFont="1" applyFill="1" applyBorder="1" applyAlignment="1"/>
    <xf numFmtId="0" fontId="2" fillId="0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 applyProtection="1"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0" borderId="18" xfId="0" applyFont="1" applyFill="1" applyBorder="1" applyAlignment="1">
      <alignment horizontal="center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ont="1" applyFill="1" applyBorder="1" applyAlignment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2" fontId="0" fillId="2" borderId="24" xfId="0" applyNumberFormat="1" applyFont="1" applyFill="1" applyBorder="1" applyAlignment="1" applyProtection="1">
      <protection locked="0"/>
    </xf>
    <xf numFmtId="180" fontId="0" fillId="0" borderId="0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>
      <alignment horizontal="center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49" fontId="2" fillId="2" borderId="21" xfId="0" applyNumberFormat="1" applyFont="1" applyFill="1" applyBorder="1" applyAlignment="1" applyProtection="1">
      <protection locked="0"/>
    </xf>
    <xf numFmtId="49" fontId="2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N18" sqref="N18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70">
        <v>44841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1" t="s">
        <v>13</v>
      </c>
    </row>
    <row r="4" spans="1:10">
      <c r="A4" s="8" t="s">
        <v>14</v>
      </c>
      <c r="B4" s="9" t="s">
        <v>15</v>
      </c>
      <c r="C4" s="10">
        <v>376</v>
      </c>
      <c r="D4" s="11" t="s">
        <v>16</v>
      </c>
      <c r="E4" s="12">
        <v>200</v>
      </c>
      <c r="F4" s="13">
        <v>7.62</v>
      </c>
      <c r="G4" s="13">
        <v>60</v>
      </c>
      <c r="H4" s="13">
        <v>0.07</v>
      </c>
      <c r="I4" s="13">
        <v>0.02</v>
      </c>
      <c r="J4" s="72">
        <v>15</v>
      </c>
    </row>
    <row r="5" spans="1:10">
      <c r="A5" s="8"/>
      <c r="B5" s="9" t="s">
        <v>17</v>
      </c>
      <c r="C5" s="10"/>
      <c r="D5" s="11" t="s">
        <v>18</v>
      </c>
      <c r="E5" s="12">
        <v>30</v>
      </c>
      <c r="F5" s="13">
        <v>1.73</v>
      </c>
      <c r="G5" s="13">
        <v>67.8</v>
      </c>
      <c r="H5" s="13">
        <v>2.28</v>
      </c>
      <c r="I5" s="13">
        <v>0.27</v>
      </c>
      <c r="J5" s="72">
        <v>14.91</v>
      </c>
    </row>
    <row r="6" spans="1:10">
      <c r="A6" s="8"/>
      <c r="B6" s="14"/>
      <c r="C6" s="15">
        <v>15</v>
      </c>
      <c r="D6" s="16" t="s">
        <v>19</v>
      </c>
      <c r="E6" s="17">
        <v>20</v>
      </c>
      <c r="F6" s="18">
        <v>13.1</v>
      </c>
      <c r="G6" s="18"/>
      <c r="H6" s="18">
        <v>4.64</v>
      </c>
      <c r="I6" s="73">
        <v>5.9</v>
      </c>
      <c r="J6" s="74">
        <v>0</v>
      </c>
    </row>
    <row r="7" ht="15.75" spans="1:10">
      <c r="A7" s="19"/>
      <c r="B7" s="20"/>
      <c r="C7" s="21"/>
      <c r="D7" s="22"/>
      <c r="E7" s="23"/>
      <c r="F7" s="24">
        <f>SUM(F4:F6)</f>
        <v>22.45</v>
      </c>
      <c r="G7" s="25"/>
      <c r="H7" s="25"/>
      <c r="I7" s="75"/>
      <c r="J7" s="76"/>
    </row>
    <row r="8" ht="45" spans="1:10">
      <c r="A8" s="26" t="s">
        <v>20</v>
      </c>
      <c r="B8" s="27" t="s">
        <v>21</v>
      </c>
      <c r="C8" s="28"/>
      <c r="D8" s="29" t="s">
        <v>22</v>
      </c>
      <c r="E8" s="30">
        <v>80</v>
      </c>
      <c r="F8" s="31">
        <v>9.36</v>
      </c>
      <c r="G8" s="31"/>
      <c r="H8" s="31">
        <v>1.4</v>
      </c>
      <c r="I8" s="31">
        <v>6.01</v>
      </c>
      <c r="J8" s="77">
        <v>8.26</v>
      </c>
    </row>
    <row r="9" spans="1:10">
      <c r="A9" s="26"/>
      <c r="B9" s="32" t="s">
        <v>23</v>
      </c>
      <c r="C9" s="10">
        <v>96</v>
      </c>
      <c r="D9" s="11" t="s">
        <v>24</v>
      </c>
      <c r="E9" s="33">
        <v>200</v>
      </c>
      <c r="F9" s="13">
        <v>11.81</v>
      </c>
      <c r="G9" s="31">
        <v>85.8</v>
      </c>
      <c r="H9" s="31">
        <v>1.61</v>
      </c>
      <c r="I9" s="31">
        <v>4.07</v>
      </c>
      <c r="J9" s="77">
        <v>9.6</v>
      </c>
    </row>
    <row r="10" spans="1:10">
      <c r="A10" s="26"/>
      <c r="B10" s="32" t="s">
        <v>25</v>
      </c>
      <c r="C10" s="10">
        <v>229</v>
      </c>
      <c r="D10" s="11" t="s">
        <v>26</v>
      </c>
      <c r="E10" s="34">
        <v>90</v>
      </c>
      <c r="F10" s="13">
        <v>29.6</v>
      </c>
      <c r="G10" s="13">
        <v>94.5</v>
      </c>
      <c r="H10" s="13">
        <v>8.8</v>
      </c>
      <c r="I10" s="13">
        <v>7.83</v>
      </c>
      <c r="J10" s="72">
        <v>15.5</v>
      </c>
    </row>
    <row r="11" spans="1:10">
      <c r="A11" s="26"/>
      <c r="B11" s="32" t="s">
        <v>27</v>
      </c>
      <c r="C11" s="10">
        <v>171</v>
      </c>
      <c r="D11" s="11" t="s">
        <v>28</v>
      </c>
      <c r="E11" s="34">
        <v>150</v>
      </c>
      <c r="F11" s="13">
        <v>10.63</v>
      </c>
      <c r="G11" s="13">
        <v>262.5</v>
      </c>
      <c r="H11" s="13">
        <v>8.29</v>
      </c>
      <c r="I11" s="13">
        <v>8.59</v>
      </c>
      <c r="J11" s="72">
        <v>37.3</v>
      </c>
    </row>
    <row r="12" spans="1:10">
      <c r="A12" s="26"/>
      <c r="B12" s="32" t="s">
        <v>15</v>
      </c>
      <c r="C12" s="10">
        <v>349</v>
      </c>
      <c r="D12" s="35" t="s">
        <v>29</v>
      </c>
      <c r="E12" s="12">
        <v>200</v>
      </c>
      <c r="F12" s="13">
        <v>8.3</v>
      </c>
      <c r="G12" s="13">
        <v>132.8</v>
      </c>
      <c r="H12" s="13">
        <v>0.7</v>
      </c>
      <c r="I12" s="13">
        <v>0.09</v>
      </c>
      <c r="J12" s="72">
        <v>32.01</v>
      </c>
    </row>
    <row r="13" customHeight="1" spans="1:10">
      <c r="A13" s="26"/>
      <c r="B13" s="32" t="s">
        <v>30</v>
      </c>
      <c r="C13" s="10"/>
      <c r="D13" s="11" t="s">
        <v>18</v>
      </c>
      <c r="E13" s="12">
        <v>60</v>
      </c>
      <c r="F13" s="13">
        <v>3.46</v>
      </c>
      <c r="G13" s="13">
        <v>135.6</v>
      </c>
      <c r="H13" s="13">
        <v>4.56</v>
      </c>
      <c r="I13" s="13">
        <v>0.54</v>
      </c>
      <c r="J13" s="72">
        <v>29.82</v>
      </c>
    </row>
    <row r="14" spans="1:10">
      <c r="A14" s="26"/>
      <c r="B14" s="32" t="s">
        <v>31</v>
      </c>
      <c r="C14" s="10"/>
      <c r="D14" s="11" t="s">
        <v>32</v>
      </c>
      <c r="E14" s="12">
        <v>30</v>
      </c>
      <c r="F14" s="13">
        <v>1.73</v>
      </c>
      <c r="G14" s="13">
        <v>59.7</v>
      </c>
      <c r="H14" s="13">
        <v>1.74</v>
      </c>
      <c r="I14" s="13">
        <v>0.33</v>
      </c>
      <c r="J14" s="72">
        <v>12.99</v>
      </c>
    </row>
    <row r="15" spans="1:10">
      <c r="A15" s="26"/>
      <c r="B15" s="15"/>
      <c r="C15" s="15"/>
      <c r="D15" s="11"/>
      <c r="E15" s="17"/>
      <c r="F15" s="36">
        <f>SUM(F8:F14)</f>
        <v>74.89</v>
      </c>
      <c r="G15" s="18"/>
      <c r="H15" s="18"/>
      <c r="I15" s="18"/>
      <c r="J15" s="74"/>
    </row>
    <row r="16" ht="15.75" spans="1:10">
      <c r="A16" s="37"/>
      <c r="B16" s="21"/>
      <c r="C16" s="21"/>
      <c r="D16" s="22"/>
      <c r="E16" s="23"/>
      <c r="F16" s="25"/>
      <c r="G16" s="25"/>
      <c r="H16" s="25"/>
      <c r="I16" s="25"/>
      <c r="J16" s="76"/>
    </row>
    <row r="19" spans="1:10">
      <c r="A19" s="38" t="s">
        <v>33</v>
      </c>
      <c r="B19" s="38"/>
      <c r="C19" s="38"/>
      <c r="D19" s="38"/>
      <c r="E19" s="38"/>
      <c r="F19" s="38"/>
      <c r="G19" s="38"/>
      <c r="H19" s="38"/>
      <c r="I19" s="1"/>
      <c r="J19" s="78"/>
    </row>
    <row r="20" ht="15.75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ht="61" customHeight="1" spans="1:10">
      <c r="A21" s="39" t="s">
        <v>4</v>
      </c>
      <c r="B21" s="40" t="s">
        <v>5</v>
      </c>
      <c r="C21" s="40" t="s">
        <v>6</v>
      </c>
      <c r="D21" s="40" t="s">
        <v>7</v>
      </c>
      <c r="E21" s="41" t="s">
        <v>34</v>
      </c>
      <c r="F21" s="40" t="s">
        <v>9</v>
      </c>
      <c r="G21" s="40" t="s">
        <v>10</v>
      </c>
      <c r="H21" s="40" t="s">
        <v>11</v>
      </c>
      <c r="I21" s="40" t="s">
        <v>12</v>
      </c>
      <c r="J21" s="79" t="s">
        <v>13</v>
      </c>
    </row>
    <row r="22" ht="17" customHeight="1" spans="1:10">
      <c r="A22" s="42"/>
      <c r="B22" s="43" t="s">
        <v>35</v>
      </c>
      <c r="C22" s="44">
        <v>168</v>
      </c>
      <c r="D22" s="45" t="s">
        <v>36</v>
      </c>
      <c r="E22" s="46" t="s">
        <v>37</v>
      </c>
      <c r="F22" s="46" t="s">
        <v>38</v>
      </c>
      <c r="G22" s="46" t="s">
        <v>39</v>
      </c>
      <c r="H22" s="46" t="s">
        <v>40</v>
      </c>
      <c r="I22" s="46" t="s">
        <v>41</v>
      </c>
      <c r="J22" s="80" t="s">
        <v>42</v>
      </c>
    </row>
    <row r="23" spans="1:10">
      <c r="A23" s="42"/>
      <c r="B23" s="47" t="s">
        <v>15</v>
      </c>
      <c r="C23" s="48">
        <v>393</v>
      </c>
      <c r="D23" s="49" t="s">
        <v>43</v>
      </c>
      <c r="E23" s="50" t="s">
        <v>44</v>
      </c>
      <c r="F23" s="50" t="s">
        <v>45</v>
      </c>
      <c r="G23" s="50" t="s">
        <v>46</v>
      </c>
      <c r="H23" s="50" t="s">
        <v>47</v>
      </c>
      <c r="I23" s="50" t="s">
        <v>48</v>
      </c>
      <c r="J23" s="81" t="s">
        <v>49</v>
      </c>
    </row>
    <row r="24" spans="1:10">
      <c r="A24" s="42"/>
      <c r="B24" s="47" t="s">
        <v>17</v>
      </c>
      <c r="C24" s="51"/>
      <c r="D24" s="52" t="s">
        <v>50</v>
      </c>
      <c r="E24" s="53" t="s">
        <v>51</v>
      </c>
      <c r="F24" s="54">
        <v>1.29</v>
      </c>
      <c r="G24" s="53" t="s">
        <v>52</v>
      </c>
      <c r="H24" s="53" t="s">
        <v>53</v>
      </c>
      <c r="I24" s="53" t="s">
        <v>54</v>
      </c>
      <c r="J24" s="82" t="s">
        <v>55</v>
      </c>
    </row>
    <row r="25" spans="1:10">
      <c r="A25" s="42"/>
      <c r="B25" s="51"/>
      <c r="C25" s="48">
        <v>7</v>
      </c>
      <c r="D25" s="49" t="s">
        <v>56</v>
      </c>
      <c r="E25" s="50" t="s">
        <v>57</v>
      </c>
      <c r="F25" s="50" t="s">
        <v>58</v>
      </c>
      <c r="G25" s="50" t="s">
        <v>59</v>
      </c>
      <c r="H25" s="50" t="s">
        <v>60</v>
      </c>
      <c r="I25" s="50" t="s">
        <v>61</v>
      </c>
      <c r="J25" s="81" t="s">
        <v>62</v>
      </c>
    </row>
    <row r="26" ht="15.75" spans="1:10">
      <c r="A26" s="55"/>
      <c r="B26" s="56"/>
      <c r="C26" s="56"/>
      <c r="D26" s="57"/>
      <c r="E26" s="58"/>
      <c r="F26" s="59"/>
      <c r="G26" s="60"/>
      <c r="H26" s="60"/>
      <c r="I26" s="60"/>
      <c r="J26" s="83"/>
    </row>
    <row r="27" ht="30" spans="1:10">
      <c r="A27" s="61" t="s">
        <v>20</v>
      </c>
      <c r="B27" s="47" t="s">
        <v>23</v>
      </c>
      <c r="C27" s="48">
        <v>67</v>
      </c>
      <c r="D27" s="49" t="s">
        <v>63</v>
      </c>
      <c r="E27" s="50" t="s">
        <v>64</v>
      </c>
      <c r="F27" s="50" t="s">
        <v>65</v>
      </c>
      <c r="G27" s="50" t="s">
        <v>66</v>
      </c>
      <c r="H27" s="50" t="s">
        <v>67</v>
      </c>
      <c r="I27" s="50" t="s">
        <v>68</v>
      </c>
      <c r="J27" s="81" t="s">
        <v>69</v>
      </c>
    </row>
    <row r="28" ht="45" spans="1:10">
      <c r="A28" s="61"/>
      <c r="B28" s="47" t="s">
        <v>27</v>
      </c>
      <c r="C28" s="48">
        <v>124</v>
      </c>
      <c r="D28" s="49" t="s">
        <v>70</v>
      </c>
      <c r="E28" s="50" t="s">
        <v>71</v>
      </c>
      <c r="F28" s="50" t="s">
        <v>72</v>
      </c>
      <c r="G28" s="50" t="s">
        <v>73</v>
      </c>
      <c r="H28" s="50" t="s">
        <v>74</v>
      </c>
      <c r="I28" s="50" t="s">
        <v>75</v>
      </c>
      <c r="J28" s="81" t="s">
        <v>76</v>
      </c>
    </row>
    <row r="29" spans="1:10">
      <c r="A29" s="61"/>
      <c r="B29" s="47" t="s">
        <v>25</v>
      </c>
      <c r="C29" s="51">
        <v>282</v>
      </c>
      <c r="D29" s="52" t="s">
        <v>77</v>
      </c>
      <c r="E29" s="53" t="s">
        <v>78</v>
      </c>
      <c r="F29" s="53" t="s">
        <v>79</v>
      </c>
      <c r="G29" s="53" t="s">
        <v>80</v>
      </c>
      <c r="H29" s="53" t="s">
        <v>81</v>
      </c>
      <c r="I29" s="53" t="s">
        <v>82</v>
      </c>
      <c r="J29" s="82" t="s">
        <v>83</v>
      </c>
    </row>
    <row r="30" spans="1:10">
      <c r="A30" s="61"/>
      <c r="B30" s="47" t="s">
        <v>84</v>
      </c>
      <c r="C30" s="51">
        <v>381</v>
      </c>
      <c r="D30" s="52" t="s">
        <v>85</v>
      </c>
      <c r="E30" s="53" t="s">
        <v>44</v>
      </c>
      <c r="F30" s="54">
        <v>4.61</v>
      </c>
      <c r="G30" s="53" t="s">
        <v>86</v>
      </c>
      <c r="H30" s="53" t="s">
        <v>87</v>
      </c>
      <c r="I30" s="53" t="s">
        <v>88</v>
      </c>
      <c r="J30" s="82" t="s">
        <v>89</v>
      </c>
    </row>
    <row r="31" spans="1:10">
      <c r="A31" s="61"/>
      <c r="B31" s="47" t="s">
        <v>90</v>
      </c>
      <c r="C31" s="51"/>
      <c r="D31" s="52" t="s">
        <v>18</v>
      </c>
      <c r="E31" s="53" t="s">
        <v>91</v>
      </c>
      <c r="F31" s="54">
        <v>1.29</v>
      </c>
      <c r="G31" s="53" t="s">
        <v>92</v>
      </c>
      <c r="H31" s="53" t="s">
        <v>93</v>
      </c>
      <c r="I31" s="53" t="s">
        <v>94</v>
      </c>
      <c r="J31" s="82" t="s">
        <v>95</v>
      </c>
    </row>
    <row r="32" ht="15.75" spans="1:10">
      <c r="A32" s="61"/>
      <c r="B32" s="62"/>
      <c r="C32" s="62"/>
      <c r="D32" s="57"/>
      <c r="E32" s="63"/>
      <c r="F32" s="64"/>
      <c r="G32" s="63"/>
      <c r="H32" s="63"/>
      <c r="I32" s="63"/>
      <c r="J32" s="84"/>
    </row>
    <row r="33" spans="1:10">
      <c r="A33" s="65" t="s">
        <v>96</v>
      </c>
      <c r="B33" s="66" t="s">
        <v>97</v>
      </c>
      <c r="C33" s="44"/>
      <c r="D33" s="49" t="s">
        <v>98</v>
      </c>
      <c r="E33" s="46" t="s">
        <v>99</v>
      </c>
      <c r="F33" s="46" t="s">
        <v>100</v>
      </c>
      <c r="G33" s="46" t="s">
        <v>101</v>
      </c>
      <c r="H33" s="46" t="s">
        <v>102</v>
      </c>
      <c r="I33" s="46" t="s">
        <v>103</v>
      </c>
      <c r="J33" s="80" t="s">
        <v>104</v>
      </c>
    </row>
    <row r="34" spans="1:10">
      <c r="A34" s="61"/>
      <c r="B34" s="47" t="s">
        <v>105</v>
      </c>
      <c r="C34" s="48">
        <v>383</v>
      </c>
      <c r="D34" s="49" t="s">
        <v>106</v>
      </c>
      <c r="E34" s="50" t="s">
        <v>44</v>
      </c>
      <c r="F34" s="50" t="s">
        <v>107</v>
      </c>
      <c r="G34" s="50" t="s">
        <v>108</v>
      </c>
      <c r="H34" s="50" t="s">
        <v>109</v>
      </c>
      <c r="I34" s="50" t="s">
        <v>110</v>
      </c>
      <c r="J34" s="81" t="s">
        <v>111</v>
      </c>
    </row>
    <row r="35" ht="15.75" spans="1:10">
      <c r="A35" s="67"/>
      <c r="B35" s="56"/>
      <c r="C35" s="56"/>
      <c r="D35" s="57"/>
      <c r="E35" s="68"/>
      <c r="F35" s="69" t="s">
        <v>112</v>
      </c>
      <c r="G35" s="68"/>
      <c r="H35" s="68"/>
      <c r="I35" s="68"/>
      <c r="J35" s="85"/>
    </row>
  </sheetData>
  <mergeCells count="7">
    <mergeCell ref="B1:D1"/>
    <mergeCell ref="A19:H19"/>
    <mergeCell ref="A4:A7"/>
    <mergeCell ref="A8:A16"/>
    <mergeCell ref="A22:A26"/>
    <mergeCell ref="A27:A32"/>
    <mergeCell ref="A33:A3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2022-10-07T05:31:47Z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869D16291DEB4477A2C953621B4EE18A</vt:lpwstr>
  </property>
  <property fmtid="{D5CDD505-2E9C-101B-9397-08002B2CF9AE}" pid="3" name="KSOProductBuildVer">
    <vt:lpwstr>1049-11.2.0.11341</vt:lpwstr>
  </property>
</Properties>
</file>